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5" windowHeight="10695" activeTab="0"/>
  </bookViews>
  <sheets>
    <sheet name="テンプレート" sheetId="1" r:id="rId1"/>
  </sheets>
  <definedNames>
    <definedName name="_xlnm.Print_Area" localSheetId="0">'テンプレート'!$B$1:$AD$61</definedName>
  </definedNames>
  <calcPr fullCalcOnLoad="1"/>
</workbook>
</file>

<file path=xl/comments1.xml><?xml version="1.0" encoding="utf-8"?>
<comments xmlns="http://schemas.openxmlformats.org/spreadsheetml/2006/main">
  <authors>
    <author>jtoyotani</author>
    <author>ITセンター</author>
  </authors>
  <commentList>
    <comment ref="R5" authorId="0">
      <text>
        <r>
          <rPr>
            <b/>
            <sz val="9"/>
            <rFont val="ＭＳ Ｐゴシック"/>
            <family val="3"/>
          </rPr>
          <t xml:space="preserve">１つのマス（枠）が15分として、時系列でスケジュールを組む
</t>
        </r>
      </text>
    </comment>
    <comment ref="V12" authorId="1">
      <text>
        <r>
          <rPr>
            <b/>
            <sz val="9"/>
            <rFont val="ＭＳ Ｐゴシック"/>
            <family val="3"/>
          </rPr>
          <t>カメラマンが、戻って来ないと、写真が貼れない</t>
        </r>
      </text>
    </comment>
    <comment ref="F23" authorId="1">
      <text>
        <r>
          <rPr>
            <b/>
            <sz val="9"/>
            <rFont val="ＭＳ Ｐゴシック"/>
            <family val="3"/>
          </rPr>
          <t>チェックはこれを製作していない人がやらないと、意味がない</t>
        </r>
      </text>
    </comment>
    <comment ref="V21" authorId="1">
      <text>
        <r>
          <rPr>
            <b/>
            <sz val="9"/>
            <rFont val="ＭＳ Ｐゴシック"/>
            <family val="3"/>
          </rPr>
          <t>カメラマンが、戻って来ないと、写真が貼れない</t>
        </r>
      </text>
    </comment>
    <comment ref="X14" authorId="1">
      <text>
        <r>
          <rPr>
            <b/>
            <sz val="9"/>
            <rFont val="ＭＳ Ｐゴシック"/>
            <family val="3"/>
          </rPr>
          <t>糊付けは、１人に押し付けず、３人くらいで手伝いましょう</t>
        </r>
      </text>
    </comment>
    <comment ref="Y15" authorId="1">
      <text>
        <r>
          <rPr>
            <b/>
            <sz val="9"/>
            <rFont val="ＭＳ Ｐゴシック"/>
            <family val="3"/>
          </rPr>
          <t>チェックはこれを製作していない人がやらないと、意味がない</t>
        </r>
      </text>
    </comment>
  </commentList>
</comments>
</file>

<file path=xl/sharedStrings.xml><?xml version="1.0" encoding="utf-8"?>
<sst xmlns="http://schemas.openxmlformats.org/spreadsheetml/2006/main" count="97" uniqueCount="70">
  <si>
    <t>作業項目</t>
  </si>
  <si>
    <t>統括作業</t>
  </si>
  <si>
    <t>詳細項目</t>
  </si>
  <si>
    <t>備考</t>
  </si>
  <si>
    <t>マネージャ</t>
  </si>
  <si>
    <t>時刻</t>
  </si>
  <si>
    <t>スケジュール全体の計画</t>
  </si>
  <si>
    <t>13:00</t>
  </si>
  <si>
    <t>13:30</t>
  </si>
  <si>
    <t>14:00</t>
  </si>
  <si>
    <t>14:30</t>
  </si>
  <si>
    <t>15:00</t>
  </si>
  <si>
    <t>15:30</t>
  </si>
  <si>
    <t>氏名</t>
  </si>
  <si>
    <t>作業時間</t>
  </si>
  <si>
    <t>作業割り当て</t>
  </si>
  <si>
    <t>大学生向</t>
  </si>
  <si>
    <t>高校生向</t>
  </si>
  <si>
    <t>A</t>
  </si>
  <si>
    <t>B</t>
  </si>
  <si>
    <t>C</t>
  </si>
  <si>
    <t>E</t>
  </si>
  <si>
    <t>Webで情報を調査</t>
  </si>
  <si>
    <t>印刷</t>
  </si>
  <si>
    <r>
      <t>学生番号　</t>
    </r>
    <r>
      <rPr>
        <sz val="12"/>
        <color indexed="10"/>
        <rFont val="ＭＳ Ｐゴシック"/>
        <family val="3"/>
      </rPr>
      <t>000000</t>
    </r>
  </si>
  <si>
    <r>
      <t>氏名　</t>
    </r>
    <r>
      <rPr>
        <sz val="12"/>
        <color indexed="10"/>
        <rFont val="ＭＳ Ｐゴシック"/>
        <family val="3"/>
      </rPr>
      <t>自分の名前</t>
    </r>
  </si>
  <si>
    <t>どのような写真が必要かを決定</t>
  </si>
  <si>
    <t>役割分担の割り当て</t>
  </si>
  <si>
    <t>F</t>
  </si>
  <si>
    <t>写真撮影</t>
  </si>
  <si>
    <t>G</t>
  </si>
  <si>
    <t>ポスターやちらしの写真を撮影</t>
  </si>
  <si>
    <t>予め何の写真が必要かを聞く</t>
  </si>
  <si>
    <t>写真を挿入する</t>
  </si>
  <si>
    <t>糊付け</t>
  </si>
  <si>
    <t>カレンダー作成</t>
  </si>
  <si>
    <t>ポスター作製</t>
  </si>
  <si>
    <t>写真を挿入</t>
  </si>
  <si>
    <t>カレンダーの日にちや休日を調査</t>
  </si>
  <si>
    <t>大枠デザインを決定</t>
  </si>
  <si>
    <t>H</t>
  </si>
  <si>
    <t>キャッチフレーズや説明文</t>
  </si>
  <si>
    <t>15時30分　より前に提出</t>
  </si>
  <si>
    <t>社会人向</t>
  </si>
  <si>
    <t>A</t>
  </si>
  <si>
    <t>D</t>
  </si>
  <si>
    <t>F</t>
  </si>
  <si>
    <t>合計</t>
  </si>
  <si>
    <t>人数は最大８名</t>
  </si>
  <si>
    <t>B</t>
  </si>
  <si>
    <t>G</t>
  </si>
  <si>
    <t>担当者</t>
  </si>
  <si>
    <t>A</t>
  </si>
  <si>
    <t>B</t>
  </si>
  <si>
    <t>C</t>
  </si>
  <si>
    <t>A</t>
  </si>
  <si>
    <t>合計</t>
  </si>
  <si>
    <t>作業者の時間を管理</t>
  </si>
  <si>
    <t>作業の流れを管理</t>
  </si>
  <si>
    <t>全作業時間</t>
  </si>
  <si>
    <t>京成大久保商店街</t>
  </si>
  <si>
    <t>自分の名前</t>
  </si>
  <si>
    <t>労働時間(min*円)</t>
  </si>
  <si>
    <t>GH</t>
  </si>
  <si>
    <t>契約(円/分)</t>
  </si>
  <si>
    <t>チェック</t>
  </si>
  <si>
    <t>D</t>
  </si>
  <si>
    <t>D</t>
  </si>
  <si>
    <t>チェック</t>
  </si>
  <si>
    <t>BDE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</si>
</sst>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21" xfId="0" applyNumberFormat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5" fillId="16" borderId="21" xfId="0" applyFont="1" applyFill="1" applyBorder="1" applyAlignment="1">
      <alignment/>
    </xf>
    <xf numFmtId="0" fontId="5" fillId="12" borderId="21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19" borderId="21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7" fillId="0" borderId="0" xfId="0" applyFont="1" applyAlignment="1">
      <alignment/>
    </xf>
    <xf numFmtId="49" fontId="2" fillId="36" borderId="21" xfId="0" applyNumberFormat="1" applyFont="1" applyFill="1" applyBorder="1" applyAlignment="1">
      <alignment horizontal="left"/>
    </xf>
    <xf numFmtId="0" fontId="2" fillId="37" borderId="21" xfId="0" applyFont="1" applyFill="1" applyBorder="1" applyAlignment="1">
      <alignment horizontal="center" vertical="center"/>
    </xf>
    <xf numFmtId="49" fontId="2" fillId="36" borderId="23" xfId="0" applyNumberFormat="1" applyFont="1" applyFill="1" applyBorder="1" applyAlignment="1">
      <alignment horizontal="left"/>
    </xf>
    <xf numFmtId="49" fontId="2" fillId="36" borderId="24" xfId="0" applyNumberFormat="1" applyFont="1" applyFill="1" applyBorder="1" applyAlignment="1">
      <alignment horizontal="left"/>
    </xf>
    <xf numFmtId="49" fontId="9" fillId="38" borderId="25" xfId="0" applyNumberFormat="1" applyFont="1" applyFill="1" applyBorder="1" applyAlignment="1">
      <alignment horizontal="center" vertical="center" textRotation="255"/>
    </xf>
    <xf numFmtId="49" fontId="9" fillId="38" borderId="26" xfId="0" applyNumberFormat="1" applyFont="1" applyFill="1" applyBorder="1" applyAlignment="1">
      <alignment horizontal="center" vertical="center" textRotation="255"/>
    </xf>
    <xf numFmtId="49" fontId="9" fillId="38" borderId="27" xfId="0" applyNumberFormat="1" applyFont="1" applyFill="1" applyBorder="1" applyAlignment="1">
      <alignment horizontal="center" vertical="center" textRotation="255"/>
    </xf>
    <xf numFmtId="49" fontId="9" fillId="38" borderId="28" xfId="0" applyNumberFormat="1" applyFont="1" applyFill="1" applyBorder="1" applyAlignment="1">
      <alignment horizontal="center" vertical="center" textRotation="255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38" fontId="0" fillId="0" borderId="2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/>
    </xf>
    <xf numFmtId="49" fontId="0" fillId="0" borderId="29" xfId="0" applyNumberFormat="1" applyFill="1" applyBorder="1" applyAlignment="1">
      <alignment/>
    </xf>
    <xf numFmtId="49" fontId="9" fillId="38" borderId="31" xfId="0" applyNumberFormat="1" applyFont="1" applyFill="1" applyBorder="1" applyAlignment="1">
      <alignment horizontal="center" vertical="center" textRotation="255"/>
    </xf>
    <xf numFmtId="49" fontId="9" fillId="38" borderId="32" xfId="0" applyNumberFormat="1" applyFont="1" applyFill="1" applyBorder="1" applyAlignment="1">
      <alignment horizontal="center" vertical="center" textRotation="255"/>
    </xf>
    <xf numFmtId="0" fontId="2" fillId="37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23" xfId="0" applyFill="1" applyBorder="1" applyAlignment="1">
      <alignment/>
    </xf>
    <xf numFmtId="0" fontId="0" fillId="16" borderId="23" xfId="0" applyFont="1" applyFill="1" applyBorder="1" applyAlignment="1">
      <alignment/>
    </xf>
    <xf numFmtId="49" fontId="2" fillId="36" borderId="33" xfId="0" applyNumberFormat="1" applyFont="1" applyFill="1" applyBorder="1" applyAlignment="1">
      <alignment horizontal="left"/>
    </xf>
    <xf numFmtId="49" fontId="0" fillId="0" borderId="33" xfId="0" applyNumberFormat="1" applyFill="1" applyBorder="1" applyAlignment="1">
      <alignment/>
    </xf>
    <xf numFmtId="49" fontId="0" fillId="0" borderId="33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12" borderId="23" xfId="0" applyFont="1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37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30" xfId="0" applyFill="1" applyBorder="1" applyAlignment="1">
      <alignment/>
    </xf>
    <xf numFmtId="0" fontId="2" fillId="39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49" fontId="0" fillId="40" borderId="33" xfId="0" applyNumberFormat="1" applyFill="1" applyBorder="1" applyAlignment="1">
      <alignment/>
    </xf>
    <xf numFmtId="0" fontId="0" fillId="40" borderId="21" xfId="0" applyFill="1" applyBorder="1" applyAlignment="1">
      <alignment/>
    </xf>
    <xf numFmtId="49" fontId="0" fillId="40" borderId="21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textRotation="255"/>
    </xf>
    <xf numFmtId="0" fontId="10" fillId="0" borderId="21" xfId="0" applyFont="1" applyBorder="1" applyAlignment="1">
      <alignment/>
    </xf>
    <xf numFmtId="0" fontId="45" fillId="0" borderId="4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37" borderId="16" xfId="0" applyFont="1" applyFill="1" applyBorder="1" applyAlignment="1">
      <alignment horizontal="center" vertical="center"/>
    </xf>
    <xf numFmtId="49" fontId="2" fillId="41" borderId="41" xfId="0" applyNumberFormat="1" applyFont="1" applyFill="1" applyBorder="1" applyAlignment="1">
      <alignment horizontal="center"/>
    </xf>
    <xf numFmtId="49" fontId="2" fillId="41" borderId="16" xfId="0" applyNumberFormat="1" applyFont="1" applyFill="1" applyBorder="1" applyAlignment="1">
      <alignment horizontal="center"/>
    </xf>
    <xf numFmtId="49" fontId="2" fillId="41" borderId="24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2" borderId="21" xfId="0" applyNumberForma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49" fontId="0" fillId="22" borderId="21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M58"/>
  <sheetViews>
    <sheetView tabSelected="1" view="pageBreakPreview" zoomScale="170" zoomScaleSheetLayoutView="170" workbookViewId="0" topLeftCell="A1">
      <selection activeCell="C26" sqref="C26"/>
    </sheetView>
  </sheetViews>
  <sheetFormatPr defaultColWidth="9.00390625" defaultRowHeight="13.5"/>
  <cols>
    <col min="1" max="2" width="2.375" style="0" customWidth="1"/>
    <col min="3" max="3" width="2.50390625" style="0" customWidth="1"/>
    <col min="4" max="4" width="4.75390625" style="0" customWidth="1"/>
    <col min="5" max="5" width="3.00390625" style="0" customWidth="1"/>
    <col min="6" max="6" width="11.00390625" style="0" customWidth="1"/>
    <col min="7" max="7" width="7.00390625" style="0" customWidth="1"/>
    <col min="8" max="8" width="16.75390625" style="0" customWidth="1"/>
    <col min="9" max="9" width="8.375" style="0" customWidth="1"/>
    <col min="10" max="17" width="3.375" style="0" customWidth="1"/>
    <col min="18" max="18" width="3.625" style="0" customWidth="1"/>
    <col min="19" max="29" width="3.625" style="1" customWidth="1"/>
    <col min="30" max="39" width="4.75390625" style="1" customWidth="1"/>
  </cols>
  <sheetData>
    <row r="1" spans="3:27" ht="14.25" customHeight="1">
      <c r="C1" s="95" t="s">
        <v>24</v>
      </c>
      <c r="D1" s="95"/>
      <c r="E1" s="95"/>
      <c r="F1" s="95"/>
      <c r="G1" s="33" t="s">
        <v>25</v>
      </c>
      <c r="H1" s="26" t="s">
        <v>48</v>
      </c>
      <c r="I1" s="93" t="s">
        <v>59</v>
      </c>
      <c r="J1" s="100" t="s">
        <v>57</v>
      </c>
      <c r="K1" s="101"/>
      <c r="L1" s="101"/>
      <c r="M1" s="101"/>
      <c r="N1" s="101"/>
      <c r="O1" s="101"/>
      <c r="P1" s="101"/>
      <c r="Q1" s="101"/>
      <c r="R1" s="101" t="s">
        <v>58</v>
      </c>
      <c r="S1" s="101"/>
      <c r="T1" s="101"/>
      <c r="U1" s="101"/>
      <c r="V1" s="101"/>
      <c r="W1" s="101"/>
      <c r="X1" s="101"/>
      <c r="Y1" s="101"/>
      <c r="Z1" s="101"/>
      <c r="AA1" s="102"/>
    </row>
    <row r="2" spans="3:30" ht="14.25" customHeight="1">
      <c r="C2" s="17" t="s">
        <v>0</v>
      </c>
      <c r="D2" s="18"/>
      <c r="E2" s="18"/>
      <c r="F2" s="18"/>
      <c r="G2" s="18"/>
      <c r="H2" s="104" t="s">
        <v>2</v>
      </c>
      <c r="I2" s="79" t="s">
        <v>14</v>
      </c>
      <c r="J2" s="96" t="s">
        <v>51</v>
      </c>
      <c r="K2" s="96"/>
      <c r="L2" s="96"/>
      <c r="M2" s="96"/>
      <c r="N2" s="96"/>
      <c r="O2" s="96"/>
      <c r="P2" s="96"/>
      <c r="Q2" s="96"/>
      <c r="R2" s="97" t="s">
        <v>5</v>
      </c>
      <c r="S2" s="98"/>
      <c r="T2" s="98"/>
      <c r="U2" s="98"/>
      <c r="V2" s="98"/>
      <c r="W2" s="98"/>
      <c r="X2" s="98"/>
      <c r="Y2" s="98"/>
      <c r="Z2" s="98"/>
      <c r="AA2" s="98"/>
      <c r="AB2" s="98"/>
      <c r="AC2" s="99"/>
      <c r="AD2" s="103" t="s">
        <v>3</v>
      </c>
    </row>
    <row r="3" spans="3:39" ht="14.25" customHeight="1">
      <c r="C3" s="17"/>
      <c r="D3" s="18"/>
      <c r="E3" s="18"/>
      <c r="F3" s="18"/>
      <c r="G3" s="18"/>
      <c r="H3" s="104"/>
      <c r="I3" s="79"/>
      <c r="J3" s="76" t="s">
        <v>18</v>
      </c>
      <c r="K3" s="35" t="s">
        <v>49</v>
      </c>
      <c r="L3" s="35" t="s">
        <v>20</v>
      </c>
      <c r="M3" s="35" t="s">
        <v>45</v>
      </c>
      <c r="N3" s="35" t="s">
        <v>21</v>
      </c>
      <c r="O3" s="35" t="s">
        <v>28</v>
      </c>
      <c r="P3" s="35" t="s">
        <v>50</v>
      </c>
      <c r="Q3" s="59" t="s">
        <v>40</v>
      </c>
      <c r="R3" s="64" t="s">
        <v>7</v>
      </c>
      <c r="S3" s="34"/>
      <c r="T3" s="34" t="s">
        <v>8</v>
      </c>
      <c r="U3" s="34"/>
      <c r="V3" s="34" t="s">
        <v>9</v>
      </c>
      <c r="W3" s="34"/>
      <c r="X3" s="34" t="s">
        <v>10</v>
      </c>
      <c r="Y3" s="34"/>
      <c r="Z3" s="34" t="s">
        <v>11</v>
      </c>
      <c r="AA3" s="34"/>
      <c r="AB3" s="36" t="s">
        <v>12</v>
      </c>
      <c r="AC3" s="37"/>
      <c r="AD3" s="103"/>
      <c r="AM3"/>
    </row>
    <row r="4" spans="3:39" ht="13.5" customHeight="1">
      <c r="C4" s="19" t="s">
        <v>6</v>
      </c>
      <c r="D4" s="19"/>
      <c r="E4" s="19"/>
      <c r="F4" s="19"/>
      <c r="G4" s="19"/>
      <c r="H4" s="60"/>
      <c r="I4" s="80">
        <f>SUM(J4:Q4)</f>
        <v>0</v>
      </c>
      <c r="J4" s="77"/>
      <c r="K4" s="20"/>
      <c r="L4" s="20"/>
      <c r="M4" s="20"/>
      <c r="N4" s="20"/>
      <c r="O4" s="20"/>
      <c r="P4" s="20"/>
      <c r="Q4" s="20"/>
      <c r="R4" s="65"/>
      <c r="S4" s="21"/>
      <c r="T4" s="21"/>
      <c r="U4" s="21"/>
      <c r="V4" s="21"/>
      <c r="W4" s="21"/>
      <c r="X4" s="21"/>
      <c r="Y4" s="21"/>
      <c r="Z4" s="21"/>
      <c r="AA4" s="21"/>
      <c r="AB4" s="38" t="s">
        <v>42</v>
      </c>
      <c r="AC4" s="39"/>
      <c r="AD4" s="23"/>
      <c r="AM4"/>
    </row>
    <row r="5" spans="3:39" ht="13.5">
      <c r="C5" s="19" t="s">
        <v>15</v>
      </c>
      <c r="D5" s="19"/>
      <c r="E5" s="19"/>
      <c r="F5" s="19"/>
      <c r="G5" s="19"/>
      <c r="H5" s="60" t="s">
        <v>27</v>
      </c>
      <c r="I5" s="80">
        <f>SUM(J5:Q5)</f>
        <v>15</v>
      </c>
      <c r="J5" s="77">
        <v>15</v>
      </c>
      <c r="K5" s="20"/>
      <c r="L5" s="20"/>
      <c r="M5" s="20"/>
      <c r="N5" s="20"/>
      <c r="O5" s="20"/>
      <c r="P5" s="20"/>
      <c r="Q5" s="20"/>
      <c r="R5" s="82" t="s">
        <v>55</v>
      </c>
      <c r="S5" s="21"/>
      <c r="T5" s="21"/>
      <c r="U5" s="21"/>
      <c r="V5" s="21"/>
      <c r="W5" s="21"/>
      <c r="X5" s="21"/>
      <c r="Y5" s="21"/>
      <c r="Z5" s="21"/>
      <c r="AA5" s="21"/>
      <c r="AB5" s="40"/>
      <c r="AC5" s="41"/>
      <c r="AD5" s="24"/>
      <c r="AM5"/>
    </row>
    <row r="6" spans="3:39" ht="13.5">
      <c r="C6" s="19"/>
      <c r="D6" s="19"/>
      <c r="E6" s="19"/>
      <c r="F6" s="19"/>
      <c r="G6" s="19"/>
      <c r="H6" s="69"/>
      <c r="I6" s="80">
        <f>SUM(J6:Q6)</f>
        <v>0</v>
      </c>
      <c r="J6" s="77"/>
      <c r="K6" s="20"/>
      <c r="L6" s="20"/>
      <c r="M6" s="20"/>
      <c r="N6" s="20"/>
      <c r="O6" s="20"/>
      <c r="P6" s="20"/>
      <c r="Q6" s="20"/>
      <c r="R6" s="66"/>
      <c r="S6" s="25"/>
      <c r="T6" s="25"/>
      <c r="U6" s="25"/>
      <c r="V6" s="25"/>
      <c r="W6" s="25"/>
      <c r="X6" s="21"/>
      <c r="Y6" s="21"/>
      <c r="Z6" s="21"/>
      <c r="AA6" s="21"/>
      <c r="AB6" s="40"/>
      <c r="AC6" s="41"/>
      <c r="AD6" s="24"/>
      <c r="AM6"/>
    </row>
    <row r="7" spans="3:39" ht="13.5">
      <c r="C7" s="27" t="s">
        <v>60</v>
      </c>
      <c r="D7" s="27"/>
      <c r="E7" s="27"/>
      <c r="F7" s="27"/>
      <c r="G7" s="27"/>
      <c r="H7" s="70"/>
      <c r="I7" s="80">
        <f aca="true" t="shared" si="0" ref="I7:I41">SUM(J7:Q7)</f>
        <v>0</v>
      </c>
      <c r="J7" s="77"/>
      <c r="K7" s="20"/>
      <c r="L7" s="20"/>
      <c r="M7" s="20"/>
      <c r="N7" s="20"/>
      <c r="O7" s="20"/>
      <c r="P7" s="20"/>
      <c r="Q7" s="20"/>
      <c r="R7" s="65"/>
      <c r="S7" s="21"/>
      <c r="T7" s="21"/>
      <c r="U7" s="21"/>
      <c r="V7" s="21"/>
      <c r="W7" s="21"/>
      <c r="X7" s="21"/>
      <c r="Y7" s="21"/>
      <c r="Z7" s="21"/>
      <c r="AA7" s="21"/>
      <c r="AB7" s="40"/>
      <c r="AC7" s="41"/>
      <c r="AD7" s="24"/>
      <c r="AM7"/>
    </row>
    <row r="8" spans="3:39" ht="13.5">
      <c r="C8" s="19"/>
      <c r="D8" s="29" t="s">
        <v>35</v>
      </c>
      <c r="E8" s="29"/>
      <c r="F8" s="29"/>
      <c r="G8" s="29"/>
      <c r="H8" s="61"/>
      <c r="I8" s="80">
        <f t="shared" si="0"/>
        <v>0</v>
      </c>
      <c r="J8" s="77"/>
      <c r="K8" s="20"/>
      <c r="L8" s="20"/>
      <c r="M8" s="20"/>
      <c r="N8" s="20"/>
      <c r="O8" s="20"/>
      <c r="P8" s="20"/>
      <c r="Q8" s="20"/>
      <c r="R8" s="67"/>
      <c r="S8" s="21"/>
      <c r="T8" s="22"/>
      <c r="U8" s="22"/>
      <c r="V8" s="22"/>
      <c r="W8" s="22"/>
      <c r="X8" s="22"/>
      <c r="Y8" s="22"/>
      <c r="Z8" s="22"/>
      <c r="AA8" s="22"/>
      <c r="AB8" s="40"/>
      <c r="AC8" s="41"/>
      <c r="AD8" s="24"/>
      <c r="AM8"/>
    </row>
    <row r="9" spans="3:39" ht="13.5">
      <c r="C9" s="19"/>
      <c r="D9" s="29"/>
      <c r="E9" s="29"/>
      <c r="F9" s="29" t="s">
        <v>39</v>
      </c>
      <c r="G9" s="29"/>
      <c r="H9" s="71"/>
      <c r="I9" s="80">
        <f t="shared" si="0"/>
        <v>15</v>
      </c>
      <c r="J9" s="77">
        <v>15</v>
      </c>
      <c r="K9" s="20"/>
      <c r="L9" s="20"/>
      <c r="M9" s="20"/>
      <c r="N9" s="20"/>
      <c r="O9" s="20"/>
      <c r="P9" s="20"/>
      <c r="Q9" s="20"/>
      <c r="R9" s="67"/>
      <c r="S9" s="83" t="s">
        <v>52</v>
      </c>
      <c r="T9" s="22"/>
      <c r="U9" s="21"/>
      <c r="V9" s="22"/>
      <c r="W9" s="22"/>
      <c r="X9" s="22"/>
      <c r="Y9" s="21"/>
      <c r="Z9" s="21"/>
      <c r="AA9" s="22"/>
      <c r="AB9" s="40"/>
      <c r="AC9" s="41"/>
      <c r="AD9" s="24"/>
      <c r="AM9"/>
    </row>
    <row r="10" spans="3:39" ht="13.5">
      <c r="C10" s="19"/>
      <c r="D10" s="29"/>
      <c r="E10" s="29"/>
      <c r="F10" s="29" t="s">
        <v>26</v>
      </c>
      <c r="G10" s="29"/>
      <c r="H10" s="61"/>
      <c r="I10" s="80">
        <f t="shared" si="0"/>
        <v>15</v>
      </c>
      <c r="J10" s="77"/>
      <c r="K10" s="20">
        <v>15</v>
      </c>
      <c r="L10" s="20"/>
      <c r="M10" s="20"/>
      <c r="N10" s="20"/>
      <c r="O10" s="20"/>
      <c r="P10" s="20"/>
      <c r="Q10" s="20"/>
      <c r="R10" s="67"/>
      <c r="S10" s="83" t="s">
        <v>19</v>
      </c>
      <c r="T10" s="22"/>
      <c r="U10" s="22"/>
      <c r="V10" s="22"/>
      <c r="W10" s="22"/>
      <c r="X10" s="22"/>
      <c r="Y10" s="22"/>
      <c r="Z10" s="22"/>
      <c r="AA10" s="22"/>
      <c r="AB10" s="40"/>
      <c r="AC10" s="41"/>
      <c r="AD10" s="24"/>
      <c r="AM10"/>
    </row>
    <row r="11" spans="3:39" ht="13.5">
      <c r="C11" s="19"/>
      <c r="D11" s="29"/>
      <c r="E11" s="29"/>
      <c r="F11" s="29" t="s">
        <v>38</v>
      </c>
      <c r="G11" s="29"/>
      <c r="H11" s="61"/>
      <c r="I11" s="80">
        <f t="shared" si="0"/>
        <v>15</v>
      </c>
      <c r="J11" s="77">
        <v>15</v>
      </c>
      <c r="K11" s="20"/>
      <c r="L11" s="20"/>
      <c r="M11" s="20"/>
      <c r="N11" s="20"/>
      <c r="O11" s="20"/>
      <c r="P11" s="20"/>
      <c r="Q11" s="20"/>
      <c r="R11" s="67"/>
      <c r="S11" s="22"/>
      <c r="T11" s="83" t="s">
        <v>18</v>
      </c>
      <c r="U11" s="22"/>
      <c r="V11" s="22"/>
      <c r="W11" s="22"/>
      <c r="X11" s="21"/>
      <c r="Y11" s="21"/>
      <c r="Z11" s="22"/>
      <c r="AA11" s="22"/>
      <c r="AB11" s="40"/>
      <c r="AC11" s="41"/>
      <c r="AD11" s="24"/>
      <c r="AM11"/>
    </row>
    <row r="12" spans="3:39" ht="13.5">
      <c r="C12" s="19"/>
      <c r="D12" s="29"/>
      <c r="E12" s="29"/>
      <c r="F12" s="29" t="s">
        <v>37</v>
      </c>
      <c r="G12" s="29"/>
      <c r="H12" s="71"/>
      <c r="I12" s="80">
        <f t="shared" si="0"/>
        <v>15</v>
      </c>
      <c r="J12" s="77"/>
      <c r="K12" s="20">
        <v>15</v>
      </c>
      <c r="L12" s="20"/>
      <c r="M12" s="20"/>
      <c r="N12" s="20"/>
      <c r="O12" s="20"/>
      <c r="P12" s="20"/>
      <c r="Q12" s="20"/>
      <c r="R12" s="67"/>
      <c r="S12" s="22"/>
      <c r="T12" s="22"/>
      <c r="U12" s="22"/>
      <c r="V12" s="83" t="s">
        <v>19</v>
      </c>
      <c r="W12" s="21"/>
      <c r="X12" s="21"/>
      <c r="Y12" s="21"/>
      <c r="Z12" s="21"/>
      <c r="AA12" s="22"/>
      <c r="AB12" s="40"/>
      <c r="AC12" s="41"/>
      <c r="AD12" s="24"/>
      <c r="AM12"/>
    </row>
    <row r="13" spans="3:39" ht="13.5">
      <c r="C13" s="19"/>
      <c r="D13" s="29"/>
      <c r="E13" s="29"/>
      <c r="F13" s="29" t="s">
        <v>23</v>
      </c>
      <c r="G13" s="29"/>
      <c r="H13" s="71"/>
      <c r="I13" s="80">
        <f t="shared" si="0"/>
        <v>15</v>
      </c>
      <c r="J13" s="77"/>
      <c r="K13" s="20">
        <v>15</v>
      </c>
      <c r="L13" s="20"/>
      <c r="M13" s="20"/>
      <c r="N13" s="20"/>
      <c r="O13" s="20"/>
      <c r="P13" s="20"/>
      <c r="Q13" s="20"/>
      <c r="R13" s="67"/>
      <c r="S13" s="22"/>
      <c r="T13" s="22"/>
      <c r="U13" s="22"/>
      <c r="V13" s="22"/>
      <c r="W13" s="83" t="s">
        <v>53</v>
      </c>
      <c r="X13" s="21"/>
      <c r="Y13" s="22"/>
      <c r="Z13" s="22"/>
      <c r="AA13" s="22"/>
      <c r="AB13" s="40"/>
      <c r="AC13" s="41"/>
      <c r="AD13" s="24"/>
      <c r="AM13"/>
    </row>
    <row r="14" spans="3:39" ht="13.5">
      <c r="C14" s="19"/>
      <c r="D14" s="29"/>
      <c r="E14" s="29"/>
      <c r="F14" s="29" t="s">
        <v>34</v>
      </c>
      <c r="G14" s="29"/>
      <c r="H14" s="71"/>
      <c r="I14" s="80">
        <f t="shared" si="0"/>
        <v>45</v>
      </c>
      <c r="J14" s="77"/>
      <c r="K14" s="20">
        <v>15</v>
      </c>
      <c r="L14" s="20"/>
      <c r="M14" s="20">
        <v>15</v>
      </c>
      <c r="N14" s="20">
        <v>15</v>
      </c>
      <c r="O14" s="20"/>
      <c r="P14" s="20"/>
      <c r="Q14" s="20"/>
      <c r="R14" s="67"/>
      <c r="S14" s="22"/>
      <c r="T14" s="22"/>
      <c r="U14" s="22"/>
      <c r="V14" s="22"/>
      <c r="W14" s="21"/>
      <c r="X14" s="83" t="s">
        <v>69</v>
      </c>
      <c r="Y14" s="21"/>
      <c r="Z14" s="22"/>
      <c r="AA14" s="22"/>
      <c r="AB14" s="40"/>
      <c r="AC14" s="41"/>
      <c r="AD14" s="24"/>
      <c r="AM14"/>
    </row>
    <row r="15" spans="3:39" ht="13.5">
      <c r="C15" s="19"/>
      <c r="D15" s="29"/>
      <c r="E15" s="29"/>
      <c r="F15" s="29" t="s">
        <v>65</v>
      </c>
      <c r="G15" s="29"/>
      <c r="H15" s="71"/>
      <c r="I15" s="80"/>
      <c r="J15" s="77"/>
      <c r="K15" s="20"/>
      <c r="L15" s="20"/>
      <c r="M15" s="20"/>
      <c r="N15" s="20"/>
      <c r="O15" s="20">
        <v>15</v>
      </c>
      <c r="P15" s="20"/>
      <c r="Q15" s="20"/>
      <c r="R15" s="67"/>
      <c r="S15" s="22"/>
      <c r="T15" s="22"/>
      <c r="U15" s="22"/>
      <c r="V15" s="22"/>
      <c r="W15" s="21"/>
      <c r="X15" s="22"/>
      <c r="Y15" s="105" t="s">
        <v>28</v>
      </c>
      <c r="Z15" s="22"/>
      <c r="AA15" s="22"/>
      <c r="AB15" s="40"/>
      <c r="AC15" s="41"/>
      <c r="AD15" s="24"/>
      <c r="AM15"/>
    </row>
    <row r="16" spans="3:39" ht="13.5">
      <c r="C16" s="19"/>
      <c r="D16" s="28" t="s">
        <v>36</v>
      </c>
      <c r="E16" s="28"/>
      <c r="F16" s="28"/>
      <c r="G16" s="28"/>
      <c r="H16" s="72"/>
      <c r="I16" s="80">
        <f t="shared" si="0"/>
        <v>0</v>
      </c>
      <c r="J16" s="77"/>
      <c r="K16" s="20"/>
      <c r="L16" s="20"/>
      <c r="M16" s="20"/>
      <c r="N16" s="20"/>
      <c r="O16" s="20"/>
      <c r="P16" s="20"/>
      <c r="Q16" s="20"/>
      <c r="R16" s="67"/>
      <c r="S16" s="22"/>
      <c r="T16" s="22"/>
      <c r="U16" s="22"/>
      <c r="V16" s="22"/>
      <c r="W16" s="22"/>
      <c r="X16" s="22"/>
      <c r="Y16" s="22"/>
      <c r="Z16" s="22"/>
      <c r="AA16" s="22"/>
      <c r="AB16" s="40"/>
      <c r="AC16" s="41"/>
      <c r="AD16" s="24"/>
      <c r="AM16"/>
    </row>
    <row r="17" spans="3:39" ht="13.5">
      <c r="C17" s="19"/>
      <c r="D17" s="28"/>
      <c r="E17" s="28" t="s">
        <v>43</v>
      </c>
      <c r="F17" s="28"/>
      <c r="G17" s="28"/>
      <c r="H17" s="72"/>
      <c r="I17" s="80">
        <f t="shared" si="0"/>
        <v>0</v>
      </c>
      <c r="J17" s="77"/>
      <c r="K17" s="20"/>
      <c r="L17" s="20"/>
      <c r="M17" s="20"/>
      <c r="N17" s="20"/>
      <c r="O17" s="20"/>
      <c r="P17" s="20"/>
      <c r="Q17" s="20"/>
      <c r="R17" s="67"/>
      <c r="S17" s="22"/>
      <c r="T17" s="22"/>
      <c r="U17" s="21"/>
      <c r="V17" s="22"/>
      <c r="W17" s="22"/>
      <c r="X17" s="22"/>
      <c r="Y17" s="21"/>
      <c r="Z17" s="21"/>
      <c r="AA17" s="22"/>
      <c r="AB17" s="40"/>
      <c r="AC17" s="41"/>
      <c r="AD17" s="24"/>
      <c r="AM17"/>
    </row>
    <row r="18" spans="3:39" ht="13.5">
      <c r="C18" s="19"/>
      <c r="D18" s="28"/>
      <c r="E18" s="28"/>
      <c r="F18" s="28" t="s">
        <v>39</v>
      </c>
      <c r="G18" s="28"/>
      <c r="H18" s="72"/>
      <c r="I18" s="80">
        <f t="shared" si="0"/>
        <v>15</v>
      </c>
      <c r="J18" s="77"/>
      <c r="K18" s="20"/>
      <c r="L18" s="20">
        <v>15</v>
      </c>
      <c r="M18" s="20"/>
      <c r="N18" s="20"/>
      <c r="O18" s="20"/>
      <c r="P18" s="20"/>
      <c r="Q18" s="20"/>
      <c r="R18" s="67"/>
      <c r="S18" s="83" t="s">
        <v>54</v>
      </c>
      <c r="T18" s="22"/>
      <c r="U18" s="22"/>
      <c r="V18" s="22"/>
      <c r="W18" s="22"/>
      <c r="X18" s="22"/>
      <c r="Y18" s="22"/>
      <c r="Z18" s="22"/>
      <c r="AA18" s="22"/>
      <c r="AB18" s="40"/>
      <c r="AC18" s="41"/>
      <c r="AD18" s="24"/>
      <c r="AM18"/>
    </row>
    <row r="19" spans="3:39" ht="13.5">
      <c r="C19" s="19"/>
      <c r="D19" s="28"/>
      <c r="E19" s="28"/>
      <c r="F19" s="28" t="s">
        <v>26</v>
      </c>
      <c r="G19" s="28"/>
      <c r="H19" s="72"/>
      <c r="I19" s="80">
        <f t="shared" si="0"/>
        <v>15</v>
      </c>
      <c r="J19" s="77"/>
      <c r="K19" s="20"/>
      <c r="L19" s="20">
        <v>15</v>
      </c>
      <c r="M19" s="20"/>
      <c r="N19" s="20"/>
      <c r="O19" s="20"/>
      <c r="P19" s="20"/>
      <c r="Q19" s="20"/>
      <c r="R19" s="67"/>
      <c r="S19" s="22"/>
      <c r="T19" s="83" t="s">
        <v>20</v>
      </c>
      <c r="U19" s="22"/>
      <c r="V19" s="22"/>
      <c r="W19" s="22"/>
      <c r="X19" s="22"/>
      <c r="Y19" s="21"/>
      <c r="Z19" s="21"/>
      <c r="AA19" s="22"/>
      <c r="AB19" s="40"/>
      <c r="AC19" s="41"/>
      <c r="AD19" s="24"/>
      <c r="AM19"/>
    </row>
    <row r="20" spans="3:39" ht="13.5">
      <c r="C20" s="19"/>
      <c r="D20" s="28"/>
      <c r="E20" s="28"/>
      <c r="F20" s="28" t="s">
        <v>41</v>
      </c>
      <c r="G20" s="28"/>
      <c r="H20" s="72"/>
      <c r="I20" s="80">
        <f t="shared" si="0"/>
        <v>15</v>
      </c>
      <c r="J20" s="77"/>
      <c r="K20" s="20"/>
      <c r="L20" s="20">
        <v>15</v>
      </c>
      <c r="M20" s="20"/>
      <c r="N20" s="20"/>
      <c r="O20" s="20"/>
      <c r="P20" s="20"/>
      <c r="Q20" s="20"/>
      <c r="R20" s="67"/>
      <c r="S20" s="22"/>
      <c r="T20" s="22"/>
      <c r="U20" s="84" t="s">
        <v>20</v>
      </c>
      <c r="V20" s="22"/>
      <c r="W20" s="22"/>
      <c r="X20" s="22"/>
      <c r="Y20" s="21"/>
      <c r="Z20" s="21"/>
      <c r="AA20" s="22"/>
      <c r="AB20" s="40"/>
      <c r="AC20" s="41"/>
      <c r="AD20" s="24"/>
      <c r="AM20"/>
    </row>
    <row r="21" spans="3:39" ht="13.5">
      <c r="C21" s="19"/>
      <c r="D21" s="28"/>
      <c r="E21" s="28"/>
      <c r="F21" s="28" t="s">
        <v>33</v>
      </c>
      <c r="G21" s="28"/>
      <c r="H21" s="72"/>
      <c r="I21" s="80">
        <f t="shared" si="0"/>
        <v>15</v>
      </c>
      <c r="J21" s="77"/>
      <c r="K21" s="20"/>
      <c r="L21" s="20">
        <v>15</v>
      </c>
      <c r="M21" s="20"/>
      <c r="N21" s="20"/>
      <c r="O21" s="20"/>
      <c r="P21" s="20"/>
      <c r="Q21" s="20"/>
      <c r="R21" s="67"/>
      <c r="S21" s="22"/>
      <c r="T21" s="22"/>
      <c r="U21" s="21"/>
      <c r="V21" s="84" t="s">
        <v>20</v>
      </c>
      <c r="W21" s="22"/>
      <c r="X21" s="22"/>
      <c r="Y21" s="21"/>
      <c r="Z21" s="21"/>
      <c r="AA21" s="22"/>
      <c r="AB21" s="40"/>
      <c r="AC21" s="41"/>
      <c r="AD21" s="24"/>
      <c r="AM21"/>
    </row>
    <row r="22" spans="3:39" ht="13.5">
      <c r="C22" s="19"/>
      <c r="D22" s="28"/>
      <c r="E22" s="28"/>
      <c r="F22" s="28" t="s">
        <v>23</v>
      </c>
      <c r="G22" s="28"/>
      <c r="H22" s="72"/>
      <c r="I22" s="80">
        <f t="shared" si="0"/>
        <v>15</v>
      </c>
      <c r="J22" s="77"/>
      <c r="K22" s="20"/>
      <c r="L22" s="20">
        <v>15</v>
      </c>
      <c r="M22" s="20"/>
      <c r="N22" s="20"/>
      <c r="O22" s="20"/>
      <c r="P22" s="20"/>
      <c r="Q22" s="20"/>
      <c r="R22" s="67"/>
      <c r="S22" s="22"/>
      <c r="T22" s="22"/>
      <c r="U22" s="21"/>
      <c r="V22" s="22"/>
      <c r="W22" s="84" t="s">
        <v>20</v>
      </c>
      <c r="X22" s="22"/>
      <c r="Y22" s="21"/>
      <c r="Z22" s="21"/>
      <c r="AA22" s="22"/>
      <c r="AB22" s="40"/>
      <c r="AC22" s="41"/>
      <c r="AD22" s="24"/>
      <c r="AM22"/>
    </row>
    <row r="23" spans="3:39" ht="13.5">
      <c r="C23" s="19"/>
      <c r="D23" s="28"/>
      <c r="E23" s="28"/>
      <c r="F23" s="28" t="s">
        <v>68</v>
      </c>
      <c r="G23" s="28"/>
      <c r="H23" s="72"/>
      <c r="I23" s="80">
        <f t="shared" si="0"/>
        <v>15</v>
      </c>
      <c r="J23" s="77">
        <v>15</v>
      </c>
      <c r="K23" s="20"/>
      <c r="L23" s="20"/>
      <c r="M23" s="20"/>
      <c r="N23" s="20"/>
      <c r="O23" s="20"/>
      <c r="P23" s="20"/>
      <c r="Q23" s="20"/>
      <c r="R23" s="67"/>
      <c r="S23" s="22"/>
      <c r="T23" s="22"/>
      <c r="U23" s="21"/>
      <c r="V23" s="22"/>
      <c r="W23" s="22"/>
      <c r="X23" s="84" t="s">
        <v>18</v>
      </c>
      <c r="Y23" s="22"/>
      <c r="Z23" s="21"/>
      <c r="AA23" s="22"/>
      <c r="AB23" s="40"/>
      <c r="AC23" s="41"/>
      <c r="AD23" s="24"/>
      <c r="AM23"/>
    </row>
    <row r="24" spans="3:39" ht="13.5">
      <c r="C24" s="19"/>
      <c r="D24" s="30"/>
      <c r="E24" s="30" t="s">
        <v>16</v>
      </c>
      <c r="F24" s="30"/>
      <c r="G24" s="30"/>
      <c r="H24" s="73"/>
      <c r="I24" s="80">
        <f t="shared" si="0"/>
        <v>0</v>
      </c>
      <c r="J24" s="77"/>
      <c r="K24" s="20"/>
      <c r="L24" s="20"/>
      <c r="M24" s="20"/>
      <c r="N24" s="20"/>
      <c r="O24" s="20"/>
      <c r="P24" s="20"/>
      <c r="Q24" s="20"/>
      <c r="R24" s="67"/>
      <c r="S24" s="22"/>
      <c r="T24" s="22"/>
      <c r="U24" s="21"/>
      <c r="V24" s="22"/>
      <c r="W24" s="22"/>
      <c r="X24" s="22"/>
      <c r="Y24" s="21"/>
      <c r="Z24" s="21"/>
      <c r="AA24" s="22"/>
      <c r="AB24" s="40"/>
      <c r="AC24" s="41"/>
      <c r="AD24" s="24"/>
      <c r="AM24"/>
    </row>
    <row r="25" spans="3:39" ht="13.5">
      <c r="C25" s="19"/>
      <c r="D25" s="30"/>
      <c r="E25" s="30"/>
      <c r="F25" s="30" t="s">
        <v>39</v>
      </c>
      <c r="G25" s="30"/>
      <c r="H25" s="73"/>
      <c r="I25" s="80">
        <f t="shared" si="0"/>
        <v>15</v>
      </c>
      <c r="J25" s="77"/>
      <c r="K25" s="20"/>
      <c r="L25" s="20"/>
      <c r="M25" s="20">
        <v>15</v>
      </c>
      <c r="N25" s="20"/>
      <c r="O25" s="20"/>
      <c r="P25" s="20"/>
      <c r="Q25" s="20"/>
      <c r="R25" s="67"/>
      <c r="S25" s="83" t="s">
        <v>45</v>
      </c>
      <c r="T25" s="22"/>
      <c r="U25" s="22"/>
      <c r="V25" s="22"/>
      <c r="W25" s="22"/>
      <c r="X25" s="22"/>
      <c r="Y25" s="21"/>
      <c r="Z25" s="21"/>
      <c r="AA25" s="22"/>
      <c r="AB25" s="40"/>
      <c r="AC25" s="41"/>
      <c r="AD25" s="24"/>
      <c r="AM25"/>
    </row>
    <row r="26" spans="3:39" ht="13.5">
      <c r="C26" s="19"/>
      <c r="D26" s="30"/>
      <c r="E26" s="30"/>
      <c r="F26" s="30" t="s">
        <v>26</v>
      </c>
      <c r="G26" s="30"/>
      <c r="H26" s="73"/>
      <c r="I26" s="80">
        <f t="shared" si="0"/>
        <v>15</v>
      </c>
      <c r="J26" s="77"/>
      <c r="K26" s="20"/>
      <c r="L26" s="20"/>
      <c r="M26" s="20">
        <v>15</v>
      </c>
      <c r="N26" s="20"/>
      <c r="O26" s="20"/>
      <c r="P26" s="20"/>
      <c r="Q26" s="20"/>
      <c r="R26" s="67"/>
      <c r="S26" s="22"/>
      <c r="T26" s="83" t="s">
        <v>45</v>
      </c>
      <c r="U26" s="22"/>
      <c r="V26" s="22"/>
      <c r="W26" s="22"/>
      <c r="X26" s="22"/>
      <c r="Y26" s="21"/>
      <c r="Z26" s="21"/>
      <c r="AA26" s="22"/>
      <c r="AB26" s="40"/>
      <c r="AC26" s="41"/>
      <c r="AD26" s="24"/>
      <c r="AM26"/>
    </row>
    <row r="27" spans="3:39" ht="13.5">
      <c r="C27" s="19"/>
      <c r="D27" s="30"/>
      <c r="E27" s="30"/>
      <c r="F27" s="30" t="s">
        <v>41</v>
      </c>
      <c r="G27" s="30"/>
      <c r="H27" s="73"/>
      <c r="I27" s="80">
        <f t="shared" si="0"/>
        <v>15</v>
      </c>
      <c r="J27" s="77"/>
      <c r="K27" s="20"/>
      <c r="L27" s="20"/>
      <c r="M27" s="20">
        <v>15</v>
      </c>
      <c r="N27" s="20"/>
      <c r="O27" s="20"/>
      <c r="P27" s="20"/>
      <c r="Q27" s="20"/>
      <c r="R27" s="67"/>
      <c r="S27" s="22"/>
      <c r="T27" s="22"/>
      <c r="U27" s="84" t="s">
        <v>66</v>
      </c>
      <c r="V27" s="22"/>
      <c r="W27" s="22"/>
      <c r="X27" s="22"/>
      <c r="Y27" s="21"/>
      <c r="Z27" s="21"/>
      <c r="AA27" s="22"/>
      <c r="AB27" s="40"/>
      <c r="AC27" s="41"/>
      <c r="AD27" s="24"/>
      <c r="AM27"/>
    </row>
    <row r="28" spans="3:39" ht="13.5">
      <c r="C28" s="19"/>
      <c r="D28" s="30"/>
      <c r="E28" s="30"/>
      <c r="F28" s="30" t="s">
        <v>33</v>
      </c>
      <c r="G28" s="30"/>
      <c r="H28" s="73"/>
      <c r="I28" s="80">
        <f t="shared" si="0"/>
        <v>15</v>
      </c>
      <c r="J28" s="77"/>
      <c r="K28" s="20"/>
      <c r="L28" s="20"/>
      <c r="M28" s="20">
        <v>15</v>
      </c>
      <c r="N28" s="20"/>
      <c r="O28" s="20"/>
      <c r="P28" s="20"/>
      <c r="Q28" s="20"/>
      <c r="R28" s="67"/>
      <c r="S28" s="22"/>
      <c r="T28" s="22"/>
      <c r="U28" s="21"/>
      <c r="V28" s="84" t="s">
        <v>45</v>
      </c>
      <c r="W28" s="22"/>
      <c r="X28" s="22"/>
      <c r="Y28" s="21"/>
      <c r="Z28" s="21"/>
      <c r="AA28" s="22"/>
      <c r="AB28" s="40"/>
      <c r="AC28" s="41"/>
      <c r="AD28" s="24"/>
      <c r="AM28"/>
    </row>
    <row r="29" spans="3:39" ht="13.5">
      <c r="C29" s="19"/>
      <c r="D29" s="30"/>
      <c r="E29" s="30"/>
      <c r="F29" s="30" t="s">
        <v>23</v>
      </c>
      <c r="G29" s="30"/>
      <c r="H29" s="73"/>
      <c r="I29" s="80">
        <f t="shared" si="0"/>
        <v>15</v>
      </c>
      <c r="J29" s="77"/>
      <c r="K29" s="20"/>
      <c r="L29" s="20"/>
      <c r="M29" s="20">
        <v>15</v>
      </c>
      <c r="N29" s="20"/>
      <c r="O29" s="20"/>
      <c r="P29" s="20"/>
      <c r="Q29" s="20"/>
      <c r="R29" s="67"/>
      <c r="S29" s="22"/>
      <c r="T29" s="22"/>
      <c r="U29" s="21"/>
      <c r="V29" s="22"/>
      <c r="W29" s="84" t="s">
        <v>67</v>
      </c>
      <c r="X29" s="22"/>
      <c r="Y29" s="22"/>
      <c r="Z29" s="21"/>
      <c r="AA29" s="22"/>
      <c r="AB29" s="40"/>
      <c r="AC29" s="41"/>
      <c r="AD29" s="24"/>
      <c r="AM29"/>
    </row>
    <row r="30" spans="3:39" ht="13.5">
      <c r="C30" s="19"/>
      <c r="D30" s="30"/>
      <c r="E30" s="30"/>
      <c r="F30" s="30" t="s">
        <v>65</v>
      </c>
      <c r="G30" s="30"/>
      <c r="H30" s="73"/>
      <c r="I30" s="80">
        <f t="shared" si="0"/>
        <v>15</v>
      </c>
      <c r="J30" s="77"/>
      <c r="K30" s="20"/>
      <c r="L30" s="20"/>
      <c r="M30" s="20"/>
      <c r="N30" s="20"/>
      <c r="O30" s="20"/>
      <c r="P30" s="20"/>
      <c r="Q30" s="20">
        <v>15</v>
      </c>
      <c r="R30" s="67"/>
      <c r="S30" s="22"/>
      <c r="T30" s="22"/>
      <c r="U30" s="21"/>
      <c r="V30" s="22"/>
      <c r="W30" s="22"/>
      <c r="X30" s="84" t="s">
        <v>30</v>
      </c>
      <c r="Y30" s="22"/>
      <c r="Z30" s="21"/>
      <c r="AA30" s="22"/>
      <c r="AB30" s="40"/>
      <c r="AC30" s="41"/>
      <c r="AD30" s="24"/>
      <c r="AM30"/>
    </row>
    <row r="31" spans="3:39" ht="13.5">
      <c r="C31" s="19"/>
      <c r="D31" s="31"/>
      <c r="E31" s="31" t="s">
        <v>17</v>
      </c>
      <c r="F31" s="31"/>
      <c r="G31" s="31"/>
      <c r="H31" s="62"/>
      <c r="I31" s="80">
        <f t="shared" si="0"/>
        <v>0</v>
      </c>
      <c r="J31" s="77"/>
      <c r="K31" s="20"/>
      <c r="L31" s="20"/>
      <c r="M31" s="20"/>
      <c r="N31" s="20"/>
      <c r="O31" s="20"/>
      <c r="P31" s="20"/>
      <c r="Q31" s="20"/>
      <c r="R31" s="67"/>
      <c r="S31" s="22"/>
      <c r="T31" s="22"/>
      <c r="U31" s="22"/>
      <c r="V31" s="22"/>
      <c r="W31" s="22"/>
      <c r="X31" s="22"/>
      <c r="Y31" s="22"/>
      <c r="Z31" s="22"/>
      <c r="AA31" s="22"/>
      <c r="AB31" s="40"/>
      <c r="AC31" s="41"/>
      <c r="AD31" s="24"/>
      <c r="AM31"/>
    </row>
    <row r="32" spans="3:39" ht="13.5">
      <c r="C32" s="19"/>
      <c r="D32" s="31"/>
      <c r="E32" s="31"/>
      <c r="F32" s="31" t="s">
        <v>22</v>
      </c>
      <c r="G32" s="31"/>
      <c r="H32" s="74"/>
      <c r="I32" s="80">
        <f t="shared" si="0"/>
        <v>0</v>
      </c>
      <c r="J32" s="77"/>
      <c r="K32" s="20"/>
      <c r="L32" s="20"/>
      <c r="M32" s="20"/>
      <c r="N32" s="20"/>
      <c r="O32" s="20"/>
      <c r="P32" s="20"/>
      <c r="Q32" s="20"/>
      <c r="R32" s="67"/>
      <c r="S32" s="22"/>
      <c r="T32" s="22"/>
      <c r="U32" s="22"/>
      <c r="V32" s="22"/>
      <c r="W32" s="22"/>
      <c r="X32" s="22"/>
      <c r="Y32" s="21"/>
      <c r="Z32" s="21"/>
      <c r="AA32" s="22"/>
      <c r="AB32" s="40"/>
      <c r="AC32" s="41"/>
      <c r="AD32" s="24"/>
      <c r="AM32"/>
    </row>
    <row r="33" spans="3:39" ht="13.5">
      <c r="C33" s="19"/>
      <c r="D33" s="31"/>
      <c r="E33" s="31"/>
      <c r="F33" s="31"/>
      <c r="G33" s="31"/>
      <c r="H33" s="74"/>
      <c r="I33" s="80">
        <f t="shared" si="0"/>
        <v>0</v>
      </c>
      <c r="J33" s="77"/>
      <c r="K33" s="20"/>
      <c r="L33" s="20"/>
      <c r="M33" s="20"/>
      <c r="N33" s="20"/>
      <c r="O33" s="20"/>
      <c r="P33" s="20"/>
      <c r="Q33" s="20"/>
      <c r="R33" s="67"/>
      <c r="S33" s="22"/>
      <c r="T33" s="22"/>
      <c r="U33" s="21"/>
      <c r="V33" s="22"/>
      <c r="W33" s="22"/>
      <c r="X33" s="22"/>
      <c r="Y33" s="21"/>
      <c r="Z33" s="21"/>
      <c r="AA33" s="22"/>
      <c r="AB33" s="40"/>
      <c r="AC33" s="41"/>
      <c r="AD33" s="24"/>
      <c r="AM33"/>
    </row>
    <row r="34" spans="3:39" ht="13.5">
      <c r="C34" s="19"/>
      <c r="D34" s="31"/>
      <c r="E34" s="31"/>
      <c r="F34" s="31"/>
      <c r="G34" s="31"/>
      <c r="H34" s="74"/>
      <c r="I34" s="80">
        <f t="shared" si="0"/>
        <v>0</v>
      </c>
      <c r="J34" s="77"/>
      <c r="K34" s="20"/>
      <c r="L34" s="20"/>
      <c r="M34" s="20"/>
      <c r="N34" s="20"/>
      <c r="O34" s="20"/>
      <c r="P34" s="20"/>
      <c r="Q34" s="20"/>
      <c r="R34" s="67"/>
      <c r="S34" s="22"/>
      <c r="T34" s="22"/>
      <c r="U34" s="21"/>
      <c r="V34" s="22"/>
      <c r="W34" s="22"/>
      <c r="X34" s="22"/>
      <c r="Y34" s="21"/>
      <c r="Z34" s="21"/>
      <c r="AA34" s="22"/>
      <c r="AB34" s="40"/>
      <c r="AC34" s="41"/>
      <c r="AD34" s="24"/>
      <c r="AM34"/>
    </row>
    <row r="35" spans="3:39" ht="13.5">
      <c r="C35" s="19"/>
      <c r="D35" s="31"/>
      <c r="E35" s="31"/>
      <c r="F35" s="31"/>
      <c r="G35" s="31"/>
      <c r="H35" s="74"/>
      <c r="I35" s="80">
        <f t="shared" si="0"/>
        <v>0</v>
      </c>
      <c r="J35" s="77"/>
      <c r="K35" s="20"/>
      <c r="L35" s="20"/>
      <c r="M35" s="20"/>
      <c r="N35" s="20"/>
      <c r="O35" s="20"/>
      <c r="P35" s="20"/>
      <c r="Q35" s="20"/>
      <c r="R35" s="67"/>
      <c r="S35" s="22"/>
      <c r="T35" s="22"/>
      <c r="U35" s="21"/>
      <c r="V35" s="22"/>
      <c r="W35" s="22"/>
      <c r="X35" s="22"/>
      <c r="Y35" s="21"/>
      <c r="Z35" s="21"/>
      <c r="AA35" s="22"/>
      <c r="AB35" s="40"/>
      <c r="AC35" s="41"/>
      <c r="AD35" s="24"/>
      <c r="AM35"/>
    </row>
    <row r="36" spans="3:39" ht="13.5">
      <c r="C36" s="19"/>
      <c r="D36" s="31"/>
      <c r="E36" s="31"/>
      <c r="F36" s="31"/>
      <c r="G36" s="31"/>
      <c r="H36" s="74"/>
      <c r="I36" s="80">
        <f t="shared" si="0"/>
        <v>0</v>
      </c>
      <c r="J36" s="77"/>
      <c r="K36" s="20"/>
      <c r="L36" s="20"/>
      <c r="M36" s="20"/>
      <c r="N36" s="20"/>
      <c r="O36" s="20"/>
      <c r="P36" s="20"/>
      <c r="Q36" s="20"/>
      <c r="R36" s="67"/>
      <c r="S36" s="22"/>
      <c r="T36" s="22"/>
      <c r="U36" s="21"/>
      <c r="V36" s="22"/>
      <c r="W36" s="22"/>
      <c r="X36" s="22"/>
      <c r="Y36" s="22"/>
      <c r="Z36" s="21"/>
      <c r="AA36" s="22"/>
      <c r="AB36" s="40"/>
      <c r="AC36" s="41"/>
      <c r="AD36" s="24"/>
      <c r="AM36"/>
    </row>
    <row r="37" spans="3:39" ht="13.5">
      <c r="C37" s="27"/>
      <c r="D37" s="27" t="s">
        <v>29</v>
      </c>
      <c r="E37" s="27"/>
      <c r="F37" s="27" t="s">
        <v>31</v>
      </c>
      <c r="G37" s="27"/>
      <c r="H37" s="63" t="s">
        <v>32</v>
      </c>
      <c r="I37" s="80">
        <f t="shared" si="0"/>
        <v>60</v>
      </c>
      <c r="J37" s="85"/>
      <c r="K37" s="86"/>
      <c r="L37" s="86"/>
      <c r="M37" s="86"/>
      <c r="N37" s="86"/>
      <c r="O37" s="86"/>
      <c r="P37" s="86">
        <v>30</v>
      </c>
      <c r="Q37" s="86">
        <v>30</v>
      </c>
      <c r="R37" s="67"/>
      <c r="T37" s="83" t="s">
        <v>63</v>
      </c>
      <c r="U37" s="83" t="s">
        <v>63</v>
      </c>
      <c r="V37" s="22"/>
      <c r="W37" s="22"/>
      <c r="X37" s="22"/>
      <c r="Y37" s="22"/>
      <c r="Z37" s="22"/>
      <c r="AA37" s="22"/>
      <c r="AB37" s="40"/>
      <c r="AC37" s="41"/>
      <c r="AD37" s="24"/>
      <c r="AM37"/>
    </row>
    <row r="38" spans="3:39" ht="13.5">
      <c r="C38" s="19"/>
      <c r="D38" s="29"/>
      <c r="E38" s="29"/>
      <c r="F38" s="29"/>
      <c r="G38" s="29"/>
      <c r="H38" s="61"/>
      <c r="I38" s="80">
        <f t="shared" si="0"/>
        <v>0</v>
      </c>
      <c r="J38" s="77"/>
      <c r="K38" s="20"/>
      <c r="L38" s="20"/>
      <c r="M38" s="20"/>
      <c r="N38" s="20"/>
      <c r="O38" s="20"/>
      <c r="P38" s="20"/>
      <c r="Q38" s="20"/>
      <c r="R38" s="67"/>
      <c r="S38" s="21"/>
      <c r="T38" s="22"/>
      <c r="U38" s="22"/>
      <c r="V38" s="22"/>
      <c r="W38" s="22"/>
      <c r="X38" s="22"/>
      <c r="Y38" s="22"/>
      <c r="Z38" s="22"/>
      <c r="AA38" s="22"/>
      <c r="AB38" s="40"/>
      <c r="AC38" s="41"/>
      <c r="AD38" s="24"/>
      <c r="AM38"/>
    </row>
    <row r="39" spans="3:39" ht="13.5">
      <c r="C39" s="19"/>
      <c r="D39" s="19"/>
      <c r="E39" s="19"/>
      <c r="F39" s="19"/>
      <c r="G39" s="19"/>
      <c r="H39" s="60"/>
      <c r="I39" s="80">
        <f t="shared" si="0"/>
        <v>0</v>
      </c>
      <c r="J39" s="77"/>
      <c r="K39" s="20"/>
      <c r="L39" s="20"/>
      <c r="M39" s="20"/>
      <c r="N39" s="20"/>
      <c r="O39" s="20"/>
      <c r="P39" s="20"/>
      <c r="Q39" s="20"/>
      <c r="R39" s="67"/>
      <c r="S39" s="22"/>
      <c r="T39" s="21"/>
      <c r="U39" s="22"/>
      <c r="V39" s="22"/>
      <c r="W39" s="22"/>
      <c r="X39" s="21"/>
      <c r="Y39" s="21"/>
      <c r="Z39" s="22"/>
      <c r="AA39" s="22"/>
      <c r="AB39" s="40"/>
      <c r="AC39" s="41"/>
      <c r="AD39" s="24"/>
      <c r="AM39"/>
    </row>
    <row r="40" spans="3:39" ht="13.5">
      <c r="C40" s="32"/>
      <c r="D40" s="19"/>
      <c r="E40" s="19"/>
      <c r="F40" s="19"/>
      <c r="G40" s="19"/>
      <c r="H40" s="69"/>
      <c r="I40" s="80">
        <f t="shared" si="0"/>
        <v>0</v>
      </c>
      <c r="J40" s="77"/>
      <c r="K40" s="20"/>
      <c r="L40" s="20"/>
      <c r="M40" s="20"/>
      <c r="N40" s="20"/>
      <c r="O40" s="20"/>
      <c r="P40" s="20"/>
      <c r="Q40" s="20"/>
      <c r="R40" s="67"/>
      <c r="S40" s="22"/>
      <c r="T40" s="21"/>
      <c r="U40" s="22"/>
      <c r="V40" s="22"/>
      <c r="W40" s="22"/>
      <c r="X40" s="21"/>
      <c r="Y40" s="21"/>
      <c r="Z40" s="22"/>
      <c r="AA40" s="22"/>
      <c r="AB40" s="40"/>
      <c r="AC40" s="41"/>
      <c r="AD40" s="24"/>
      <c r="AM40"/>
    </row>
    <row r="41" spans="3:39" ht="14.25" thickBot="1">
      <c r="C41" s="52"/>
      <c r="D41" s="53"/>
      <c r="E41" s="52"/>
      <c r="F41" s="52"/>
      <c r="G41" s="52"/>
      <c r="H41" s="75"/>
      <c r="I41" s="81">
        <f t="shared" si="0"/>
        <v>0</v>
      </c>
      <c r="J41" s="78"/>
      <c r="K41" s="54"/>
      <c r="L41" s="54"/>
      <c r="M41" s="54"/>
      <c r="N41" s="54"/>
      <c r="O41" s="54"/>
      <c r="P41" s="54"/>
      <c r="Q41" s="91"/>
      <c r="R41" s="68"/>
      <c r="S41" s="55"/>
      <c r="T41" s="56"/>
      <c r="U41" s="55"/>
      <c r="V41" s="55"/>
      <c r="W41" s="55"/>
      <c r="X41" s="55"/>
      <c r="Y41" s="56"/>
      <c r="Z41" s="55"/>
      <c r="AA41" s="55"/>
      <c r="AB41" s="57"/>
      <c r="AC41" s="58"/>
      <c r="AD41" s="24"/>
      <c r="AM41"/>
    </row>
    <row r="42" spans="3:39" ht="14.25" thickTop="1">
      <c r="C42" s="48"/>
      <c r="D42" s="48"/>
      <c r="E42" s="48"/>
      <c r="F42" s="48"/>
      <c r="G42" s="48"/>
      <c r="H42" s="89" t="s">
        <v>47</v>
      </c>
      <c r="I42" s="90">
        <f aca="true" t="shared" si="1" ref="I42:Q42">SUM(I4:I41)</f>
        <v>375</v>
      </c>
      <c r="J42" s="90">
        <f t="shared" si="1"/>
        <v>60</v>
      </c>
      <c r="K42" s="90">
        <f t="shared" si="1"/>
        <v>60</v>
      </c>
      <c r="L42" s="90">
        <f t="shared" si="1"/>
        <v>75</v>
      </c>
      <c r="M42" s="90">
        <f t="shared" si="1"/>
        <v>90</v>
      </c>
      <c r="N42" s="90">
        <f t="shared" si="1"/>
        <v>15</v>
      </c>
      <c r="O42" s="90">
        <f t="shared" si="1"/>
        <v>15</v>
      </c>
      <c r="P42" s="90">
        <f t="shared" si="1"/>
        <v>30</v>
      </c>
      <c r="Q42" s="90">
        <f t="shared" si="1"/>
        <v>45</v>
      </c>
      <c r="R42" s="49"/>
      <c r="S42" s="49"/>
      <c r="T42" s="50"/>
      <c r="U42" s="49"/>
      <c r="V42" s="49"/>
      <c r="W42" s="49"/>
      <c r="X42" s="49"/>
      <c r="Y42" s="50"/>
      <c r="Z42" s="49"/>
      <c r="AA42" s="49"/>
      <c r="AB42" s="92"/>
      <c r="AC42" s="92"/>
      <c r="AD42" s="51"/>
      <c r="AM42"/>
    </row>
    <row r="43" spans="3:39" ht="14.25" customHeight="1" thickBo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M43"/>
    </row>
    <row r="44" spans="3:30" ht="14.25" customHeight="1" thickBot="1">
      <c r="C44" s="12" t="s">
        <v>1</v>
      </c>
      <c r="D44" s="13"/>
      <c r="E44" s="13"/>
      <c r="F44" s="13"/>
      <c r="G44" s="14"/>
      <c r="H44" s="3"/>
      <c r="I44" s="3"/>
      <c r="J44" s="88"/>
      <c r="K44" s="88"/>
      <c r="L44" s="88"/>
      <c r="M44" s="88"/>
      <c r="N44" s="88"/>
      <c r="O44" s="88"/>
      <c r="P44" s="88"/>
      <c r="Q44" s="88"/>
      <c r="R44" s="16"/>
      <c r="S44" s="15"/>
      <c r="T44" s="15"/>
      <c r="U44" s="15"/>
      <c r="V44" s="15"/>
      <c r="W44" s="2"/>
      <c r="X44" s="2"/>
      <c r="Y44" s="2"/>
      <c r="Z44" s="2"/>
      <c r="AA44" s="2"/>
      <c r="AB44" s="2"/>
      <c r="AC44" s="2"/>
      <c r="AD44" s="2"/>
    </row>
    <row r="45" spans="3:30" ht="14.25" customHeight="1" thickTop="1">
      <c r="C45" s="6" t="s">
        <v>4</v>
      </c>
      <c r="D45" s="9"/>
      <c r="E45" s="9"/>
      <c r="F45" s="9"/>
      <c r="G45" s="94" t="s">
        <v>61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16"/>
      <c r="S45" s="15"/>
      <c r="T45" s="15"/>
      <c r="U45" s="15"/>
      <c r="V45" s="15"/>
      <c r="W45" s="2"/>
      <c r="X45" s="2"/>
      <c r="Y45" s="2"/>
      <c r="Z45" s="2"/>
      <c r="AA45" s="2"/>
      <c r="AB45" s="2"/>
      <c r="AC45" s="2"/>
      <c r="AD45" s="2"/>
    </row>
    <row r="46" spans="3:30" ht="14.25" customHeight="1">
      <c r="C46" s="7"/>
      <c r="D46" s="10"/>
      <c r="E46" s="10"/>
      <c r="F46" s="10"/>
      <c r="G46" s="4"/>
      <c r="H46" s="3"/>
      <c r="I46" s="87"/>
      <c r="J46" s="3"/>
      <c r="K46" s="3"/>
      <c r="L46" s="3"/>
      <c r="M46" s="3"/>
      <c r="N46" s="3"/>
      <c r="O46" s="3"/>
      <c r="P46" s="3"/>
      <c r="Q46" s="3"/>
      <c r="R46" s="87"/>
      <c r="S46" s="87"/>
      <c r="T46" s="87"/>
      <c r="U46" s="87"/>
      <c r="V46" s="15"/>
      <c r="W46" s="15"/>
      <c r="X46" s="15"/>
      <c r="Y46" s="15"/>
      <c r="Z46" s="2"/>
      <c r="AA46" s="2"/>
      <c r="AB46" s="2"/>
      <c r="AC46" s="2"/>
      <c r="AD46" s="2"/>
    </row>
    <row r="47" spans="3:30" ht="14.25" customHeight="1" thickBot="1">
      <c r="C47" s="8"/>
      <c r="D47" s="11"/>
      <c r="E47" s="11"/>
      <c r="F47" s="11"/>
      <c r="G47" s="5"/>
      <c r="H47" s="3"/>
      <c r="I47" s="87"/>
      <c r="J47" s="3"/>
      <c r="K47" s="3"/>
      <c r="L47" s="3"/>
      <c r="M47" s="3"/>
      <c r="N47" s="3"/>
      <c r="O47" s="3"/>
      <c r="P47" s="3"/>
      <c r="Q47" s="3"/>
      <c r="R47" s="87"/>
      <c r="S47" s="87"/>
      <c r="T47" s="87"/>
      <c r="U47" s="87"/>
      <c r="V47" s="15"/>
      <c r="W47" s="15"/>
      <c r="X47" s="15"/>
      <c r="Y47" s="15"/>
      <c r="Z47" s="2"/>
      <c r="AA47" s="2"/>
      <c r="AB47" s="2"/>
      <c r="AC47" s="2"/>
      <c r="AD47" s="2"/>
    </row>
    <row r="48" spans="9:30" ht="13.5">
      <c r="I48" s="3"/>
      <c r="J48" s="3"/>
      <c r="K48" s="3"/>
      <c r="L48" s="3"/>
      <c r="M48" s="3"/>
      <c r="N48" s="3"/>
      <c r="O48" s="3"/>
      <c r="P48" s="3"/>
      <c r="Q48" s="3"/>
      <c r="R48" s="3"/>
      <c r="S48" s="2"/>
      <c r="T48" s="2"/>
      <c r="U48" s="2"/>
      <c r="V48" s="15"/>
      <c r="W48" s="15"/>
      <c r="X48" s="15"/>
      <c r="Y48" s="15"/>
      <c r="Z48" s="2"/>
      <c r="AA48" s="2"/>
      <c r="AB48" s="2"/>
      <c r="AC48" s="2"/>
      <c r="AD48" s="2"/>
    </row>
    <row r="49" spans="4:30" ht="13.5">
      <c r="D49" s="42" t="s">
        <v>13</v>
      </c>
      <c r="E49" s="43"/>
      <c r="F49" s="44" t="s">
        <v>64</v>
      </c>
      <c r="G49" s="44" t="s">
        <v>62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4:17" ht="13.5">
      <c r="D50" s="42" t="s">
        <v>44</v>
      </c>
      <c r="E50" s="43"/>
      <c r="F50" s="44">
        <v>20</v>
      </c>
      <c r="G50" s="45">
        <f>J42*F50</f>
        <v>1200</v>
      </c>
      <c r="J50" s="46"/>
      <c r="K50" s="46"/>
      <c r="L50" s="46"/>
      <c r="M50" s="46"/>
      <c r="N50" s="46"/>
      <c r="O50" s="46"/>
      <c r="P50" s="46"/>
      <c r="Q50" s="46"/>
    </row>
    <row r="51" spans="4:17" ht="13.5">
      <c r="D51" s="42" t="s">
        <v>19</v>
      </c>
      <c r="E51" s="43"/>
      <c r="F51" s="44">
        <v>20</v>
      </c>
      <c r="G51" s="45">
        <f>K42*F51</f>
        <v>1200</v>
      </c>
      <c r="J51" s="46"/>
      <c r="K51" s="46"/>
      <c r="L51" s="46"/>
      <c r="M51" s="46"/>
      <c r="N51" s="46"/>
      <c r="O51" s="46"/>
      <c r="P51" s="46"/>
      <c r="Q51" s="46"/>
    </row>
    <row r="52" spans="4:17" ht="13.5">
      <c r="D52" s="42" t="s">
        <v>20</v>
      </c>
      <c r="E52" s="43"/>
      <c r="F52" s="44">
        <v>20</v>
      </c>
      <c r="G52" s="45">
        <f>L42*F52</f>
        <v>1500</v>
      </c>
      <c r="J52" s="46"/>
      <c r="K52" s="46"/>
      <c r="L52" s="46"/>
      <c r="M52" s="46"/>
      <c r="N52" s="46"/>
      <c r="O52" s="46"/>
      <c r="P52" s="46"/>
      <c r="Q52" s="46"/>
    </row>
    <row r="53" spans="4:17" ht="13.5">
      <c r="D53" s="42" t="s">
        <v>45</v>
      </c>
      <c r="E53" s="43"/>
      <c r="F53" s="44">
        <v>20</v>
      </c>
      <c r="G53" s="45">
        <f>M42*F53</f>
        <v>1800</v>
      </c>
      <c r="J53" s="46"/>
      <c r="K53" s="46"/>
      <c r="L53" s="46"/>
      <c r="M53" s="46"/>
      <c r="N53" s="46"/>
      <c r="O53" s="46"/>
      <c r="P53" s="46"/>
      <c r="Q53" s="46"/>
    </row>
    <row r="54" spans="4:17" ht="13.5">
      <c r="D54" s="42" t="s">
        <v>21</v>
      </c>
      <c r="E54" s="43"/>
      <c r="F54" s="44">
        <v>20</v>
      </c>
      <c r="G54" s="45">
        <f>N42*F54</f>
        <v>300</v>
      </c>
      <c r="J54" s="46"/>
      <c r="K54" s="46"/>
      <c r="L54" s="46"/>
      <c r="M54" s="46"/>
      <c r="N54" s="46"/>
      <c r="O54" s="46"/>
      <c r="P54" s="46"/>
      <c r="Q54" s="46"/>
    </row>
    <row r="55" spans="4:17" ht="13.5">
      <c r="D55" s="42" t="s">
        <v>46</v>
      </c>
      <c r="E55" s="43"/>
      <c r="F55" s="44">
        <v>20</v>
      </c>
      <c r="G55" s="45">
        <f>O42*F55</f>
        <v>300</v>
      </c>
      <c r="J55" s="46"/>
      <c r="K55" s="46"/>
      <c r="L55" s="46"/>
      <c r="M55" s="46"/>
      <c r="N55" s="46"/>
      <c r="O55" s="46"/>
      <c r="P55" s="46"/>
      <c r="Q55" s="46"/>
    </row>
    <row r="56" spans="4:17" ht="13.5">
      <c r="D56" s="42" t="s">
        <v>30</v>
      </c>
      <c r="E56" s="43"/>
      <c r="F56" s="44">
        <v>20</v>
      </c>
      <c r="G56" s="45">
        <f>P42*F56</f>
        <v>600</v>
      </c>
      <c r="J56" s="46"/>
      <c r="K56" s="46"/>
      <c r="L56" s="46"/>
      <c r="M56" s="46"/>
      <c r="N56" s="46"/>
      <c r="O56" s="46"/>
      <c r="P56" s="46"/>
      <c r="Q56" s="46"/>
    </row>
    <row r="57" spans="4:17" ht="13.5">
      <c r="D57" s="42" t="s">
        <v>40</v>
      </c>
      <c r="E57" s="43"/>
      <c r="F57" s="44">
        <v>20</v>
      </c>
      <c r="G57" s="45">
        <f>Q42*F57</f>
        <v>900</v>
      </c>
      <c r="J57" s="46"/>
      <c r="K57" s="46"/>
      <c r="L57" s="46"/>
      <c r="M57" s="46"/>
      <c r="N57" s="46"/>
      <c r="O57" s="46"/>
      <c r="P57" s="46"/>
      <c r="Q57" s="46"/>
    </row>
    <row r="58" spans="6:17" ht="13.5">
      <c r="F58" t="s">
        <v>56</v>
      </c>
      <c r="G58" s="45">
        <f>SUM(G50:G57)</f>
        <v>7800</v>
      </c>
      <c r="J58" s="47"/>
      <c r="K58" s="47"/>
      <c r="L58" s="47"/>
      <c r="M58" s="47"/>
      <c r="N58" s="47"/>
      <c r="O58" s="47"/>
      <c r="P58" s="47"/>
      <c r="Q58" s="47"/>
    </row>
  </sheetData>
  <sheetProtection/>
  <mergeCells count="7">
    <mergeCell ref="C1:F1"/>
    <mergeCell ref="J2:Q2"/>
    <mergeCell ref="R2:AC2"/>
    <mergeCell ref="J1:Q1"/>
    <mergeCell ref="R1:AA1"/>
    <mergeCell ref="AD2:AD3"/>
    <mergeCell ref="H2:H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toyotani</dc:creator>
  <cp:keywords/>
  <dc:description/>
  <cp:lastModifiedBy>ITセンター</cp:lastModifiedBy>
  <cp:lastPrinted>2007-02-05T05:03:41Z</cp:lastPrinted>
  <dcterms:created xsi:type="dcterms:W3CDTF">2003-05-08T10:28:28Z</dcterms:created>
  <dcterms:modified xsi:type="dcterms:W3CDTF">2016-06-24T06:29:30Z</dcterms:modified>
  <cp:category/>
  <cp:version/>
  <cp:contentType/>
  <cp:contentStatus/>
</cp:coreProperties>
</file>